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C17" i="1" l="1"/>
  <c r="E17" i="1"/>
  <c r="E5" i="1"/>
  <c r="E6" i="1"/>
  <c r="E7" i="1"/>
  <c r="E3" i="1"/>
  <c r="E8" i="1"/>
  <c r="E9" i="1"/>
  <c r="E10" i="1"/>
  <c r="E11" i="1"/>
  <c r="E12" i="1"/>
  <c r="E13" i="1"/>
  <c r="E15" i="1"/>
  <c r="E16" i="1"/>
  <c r="E2" i="1"/>
  <c r="E14" i="1"/>
  <c r="E4" i="1"/>
</calcChain>
</file>

<file path=xl/sharedStrings.xml><?xml version="1.0" encoding="utf-8"?>
<sst xmlns="http://schemas.openxmlformats.org/spreadsheetml/2006/main" count="20" uniqueCount="11">
  <si>
    <t>Item #</t>
  </si>
  <si>
    <t>Item Description</t>
  </si>
  <si>
    <t>Qty</t>
  </si>
  <si>
    <t>Unit Retail</t>
  </si>
  <si>
    <t>Ext. Retail</t>
  </si>
  <si>
    <t>Mesh Jogger Sneakers</t>
  </si>
  <si>
    <t>Court Sneaker</t>
  </si>
  <si>
    <t>Casual Moc Toe Shoe</t>
  </si>
  <si>
    <t>Linen Short</t>
  </si>
  <si>
    <t>Scrunchback Shoe</t>
  </si>
  <si>
    <t>Men's Kradinn Dress Shoe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</si>
</sst>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Aptos Narrow"/>
      <family val="2"/>
    </font>
    <font>
      <b/>
      <sz val="11"/>
      <color indexed="8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4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H20" sqref="H20"/>
    </sheetView>
  </sheetViews>
  <sheetFormatPr defaultRowHeight="14.25"/>
  <cols>
    <col min="1" max="1" width="11.875" style="2" customWidth="1"/>
    <col min="2" max="2" width="28.125" style="2" customWidth="1"/>
    <col min="3" max="3" width="9.125" style="2" customWidth="1"/>
    <col min="4" max="4" width="10.5" style="2" bestFit="1" customWidth="1"/>
    <col min="5" max="5" width="12.5" style="2" customWidth="1"/>
  </cols>
  <sheetData>
    <row r="1" spans="1:5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>
        <v>668316993</v>
      </c>
      <c r="B2" s="2" t="s">
        <v>10</v>
      </c>
      <c r="C2" s="2">
        <v>60</v>
      </c>
      <c r="D2" s="2">
        <v>28.98</v>
      </c>
      <c r="E2" s="4">
        <f t="shared" ref="E2:E16" si="0">D2*C2</f>
        <v>1738.8</v>
      </c>
    </row>
    <row r="3" spans="1:5">
      <c r="A3" s="2">
        <v>673972856</v>
      </c>
      <c r="B3" s="2" t="s">
        <v>6</v>
      </c>
      <c r="C3" s="2">
        <v>528</v>
      </c>
      <c r="D3" s="2">
        <v>19.98</v>
      </c>
      <c r="E3" s="4">
        <f t="shared" si="0"/>
        <v>10549.44</v>
      </c>
    </row>
    <row r="4" spans="1:5">
      <c r="A4" s="2">
        <v>668280372</v>
      </c>
      <c r="B4" s="2" t="s">
        <v>5</v>
      </c>
      <c r="C4" s="3">
        <v>1710</v>
      </c>
      <c r="D4" s="2">
        <v>18.98</v>
      </c>
      <c r="E4" s="4">
        <f t="shared" si="0"/>
        <v>32455.8</v>
      </c>
    </row>
    <row r="5" spans="1:5">
      <c r="A5" s="2">
        <v>668280276</v>
      </c>
      <c r="B5" s="2" t="s">
        <v>5</v>
      </c>
      <c r="C5" s="3">
        <v>1440</v>
      </c>
      <c r="D5" s="2">
        <v>18.98</v>
      </c>
      <c r="E5" s="4">
        <f t="shared" si="0"/>
        <v>27331.200000000001</v>
      </c>
    </row>
    <row r="6" spans="1:5">
      <c r="A6" s="2">
        <v>668280251</v>
      </c>
      <c r="B6" s="2" t="s">
        <v>5</v>
      </c>
      <c r="C6" s="3">
        <v>1188</v>
      </c>
      <c r="D6" s="2">
        <v>18.98</v>
      </c>
      <c r="E6" s="4">
        <f t="shared" si="0"/>
        <v>22548.240000000002</v>
      </c>
    </row>
    <row r="7" spans="1:5">
      <c r="A7" s="2">
        <v>673427285</v>
      </c>
      <c r="B7" s="2" t="s">
        <v>5</v>
      </c>
      <c r="C7" s="2">
        <v>972</v>
      </c>
      <c r="D7" s="2">
        <v>18.98</v>
      </c>
      <c r="E7" s="4">
        <f t="shared" si="0"/>
        <v>18448.560000000001</v>
      </c>
    </row>
    <row r="8" spans="1:5">
      <c r="A8" s="2">
        <v>663776498</v>
      </c>
      <c r="B8" s="2" t="s">
        <v>7</v>
      </c>
      <c r="C8" s="2">
        <v>672</v>
      </c>
      <c r="D8" s="2">
        <v>18.98</v>
      </c>
      <c r="E8" s="4">
        <f t="shared" si="0"/>
        <v>12754.56</v>
      </c>
    </row>
    <row r="9" spans="1:5">
      <c r="A9" s="2">
        <v>663776499</v>
      </c>
      <c r="B9" s="2" t="s">
        <v>7</v>
      </c>
      <c r="C9" s="2">
        <v>564</v>
      </c>
      <c r="D9" s="2">
        <v>18.98</v>
      </c>
      <c r="E9" s="4">
        <f t="shared" si="0"/>
        <v>10704.72</v>
      </c>
    </row>
    <row r="10" spans="1:5">
      <c r="A10" s="2">
        <v>673427289</v>
      </c>
      <c r="B10" s="2" t="s">
        <v>5</v>
      </c>
      <c r="C10" s="2">
        <v>558</v>
      </c>
      <c r="D10" s="2">
        <v>18.98</v>
      </c>
      <c r="E10" s="4">
        <f t="shared" si="0"/>
        <v>10590.84</v>
      </c>
    </row>
    <row r="11" spans="1:5">
      <c r="A11" s="2">
        <v>673427283</v>
      </c>
      <c r="B11" s="2" t="s">
        <v>5</v>
      </c>
      <c r="C11" s="2">
        <v>504</v>
      </c>
      <c r="D11" s="2">
        <v>18.98</v>
      </c>
      <c r="E11" s="4">
        <f t="shared" si="0"/>
        <v>9565.92</v>
      </c>
    </row>
    <row r="12" spans="1:5">
      <c r="A12" s="2">
        <v>658213471</v>
      </c>
      <c r="B12" s="2" t="s">
        <v>5</v>
      </c>
      <c r="C12" s="2">
        <v>456</v>
      </c>
      <c r="D12" s="2">
        <v>18.98</v>
      </c>
      <c r="E12" s="4">
        <f t="shared" si="0"/>
        <v>8654.880000000001</v>
      </c>
    </row>
    <row r="13" spans="1:5">
      <c r="A13" s="2">
        <v>674035232</v>
      </c>
      <c r="B13" s="2" t="s">
        <v>8</v>
      </c>
      <c r="C13" s="2">
        <v>384</v>
      </c>
      <c r="D13" s="2">
        <v>14.98</v>
      </c>
      <c r="E13" s="4">
        <f t="shared" si="0"/>
        <v>5752.32</v>
      </c>
    </row>
    <row r="14" spans="1:5">
      <c r="A14" s="2">
        <v>673624724</v>
      </c>
      <c r="B14" s="2" t="s">
        <v>9</v>
      </c>
      <c r="C14" s="2">
        <v>132</v>
      </c>
      <c r="D14" s="2">
        <v>14.98</v>
      </c>
      <c r="E14" s="4">
        <f t="shared" si="0"/>
        <v>1977.3600000000001</v>
      </c>
    </row>
    <row r="15" spans="1:5">
      <c r="A15" s="2">
        <v>668280260</v>
      </c>
      <c r="B15" s="2" t="s">
        <v>5</v>
      </c>
      <c r="C15" s="2">
        <v>432</v>
      </c>
      <c r="D15" s="2">
        <v>12.98</v>
      </c>
      <c r="E15" s="4">
        <f t="shared" si="0"/>
        <v>5607.3600000000006</v>
      </c>
    </row>
    <row r="16" spans="1:5">
      <c r="A16" s="2">
        <v>663776495</v>
      </c>
      <c r="B16" s="2" t="s">
        <v>7</v>
      </c>
      <c r="C16" s="2">
        <v>360</v>
      </c>
      <c r="D16" s="2">
        <v>12.98</v>
      </c>
      <c r="E16" s="4">
        <f t="shared" si="0"/>
        <v>4672.8</v>
      </c>
    </row>
    <row r="17" spans="1:5" ht="15">
      <c r="A17" s="1"/>
      <c r="B17" s="1"/>
      <c r="C17" s="1">
        <f>SUM(C2:C16)</f>
        <v>9960</v>
      </c>
      <c r="D17" s="1"/>
      <c r="E17" s="5">
        <f>SUM(E2:E16)</f>
        <v>183352.8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2025-12-05T16:05:46Z</dcterms:created>
  <dcterms:modified xsi:type="dcterms:W3CDTF">2025-12-17T10:27:01Z</dcterms:modified>
</cp:coreProperties>
</file>